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цены" sheetId="1" r:id="rId1"/>
    <sheet name="прейскурант" sheetId="2" r:id="rId2"/>
  </sheets>
  <definedNames/>
  <calcPr fullCalcOnLoad="1"/>
</workbook>
</file>

<file path=xl/sharedStrings.xml><?xml version="1.0" encoding="utf-8"?>
<sst xmlns="http://schemas.openxmlformats.org/spreadsheetml/2006/main" count="93" uniqueCount="93">
  <si>
    <t>Перечень работ (услуг) по содержанию и ремонту общего имущества многоквартирного дома</t>
  </si>
  <si>
    <t>Жилые дома со всеми удобствами, включая лифты и мусоропровод</t>
  </si>
  <si>
    <t>Жилые дома со всеми удобствами, кроме лифта и мусоропровода</t>
  </si>
  <si>
    <t>Жилые дома деревянные, смешанные и из прочих материалов, имеющие не все виды благоустройства (удобств)</t>
  </si>
  <si>
    <t>Неблагоустроенные и ветхие жилые дома.</t>
  </si>
  <si>
    <t>Текущий ремонт</t>
  </si>
  <si>
    <t>из них: содержание УК</t>
  </si>
  <si>
    <t>Содержание жилых помещений</t>
  </si>
  <si>
    <t>из них:</t>
  </si>
  <si>
    <t xml:space="preserve">Уборка территорий домовладений </t>
  </si>
  <si>
    <t xml:space="preserve">Обслуживание мусоропроводов  </t>
  </si>
  <si>
    <t>Техническое обслуживание, 
осмотр, мелкий ремонт</t>
  </si>
  <si>
    <t>Аварийное обслуживание на системах водоснабжения, теплоснабжения, канализации, энергоснабжения</t>
  </si>
  <si>
    <t>Электроэнергия на освещение мест общего пользования и технические цели</t>
  </si>
  <si>
    <t>Вывоз ТБО</t>
  </si>
  <si>
    <t xml:space="preserve">Вывоз крупногабаритного мусора </t>
  </si>
  <si>
    <t>Техническое обслуживание лифтового хозяйства</t>
  </si>
  <si>
    <t>Обслуживание вентканалов, дымоходов (проверка, прочистка)</t>
  </si>
  <si>
    <t>Дератизация и дезинсекция</t>
  </si>
  <si>
    <t>Содержание УК</t>
  </si>
  <si>
    <t>Прейскурант стоимости работ (услуг)</t>
  </si>
  <si>
    <t>по содержанию и ремонту общего имущества в многоквартирном доме</t>
  </si>
  <si>
    <t>(на 1 кв. метр общей площади помещений в многоквартирном доме)</t>
  </si>
  <si>
    <t>Виды работ/услуг</t>
  </si>
  <si>
    <t>Стоимость, руб.</t>
  </si>
  <si>
    <t>Подрезка деревьев и кустарников, переработка и вывоз веток.</t>
  </si>
  <si>
    <t>Ремонт, покраска оборудования детских, спортивных, хозяйственно-бытовых площадок, скамеек, урн.</t>
  </si>
  <si>
    <t>Побелка деревьев.</t>
  </si>
  <si>
    <t>Консервация системы центрально отопления (заполнение системы после гидравлических испытаний горячей деаэрированной водой, а так же остановка и герметизация.</t>
  </si>
  <si>
    <t>Обеспечение исправной работы ливневой канализации в общедомовую сеть в переходный период.</t>
  </si>
  <si>
    <t>Подготовка эксплуатации системы организованного водоотвода, ливневой канализации (укрепление трубопроводов, желобов, устранение повреждения воронок, колен труб, зачеканка.</t>
  </si>
  <si>
    <t>Расконсервация и ремонт поливочной системы (ревизия запорной арматуры).</t>
  </si>
  <si>
    <t>Очистка отмосток от снега при подготовке к сезонной эксплуатации.</t>
  </si>
  <si>
    <t>Очистка козырьков от снега и наледи.</t>
  </si>
  <si>
    <t>Очистка кровель от посторонних предметов и мусора.</t>
  </si>
  <si>
    <t>Утепление и прочистка дымовентиляционных каналов, укрепление зонтов, дефлекторов.</t>
  </si>
  <si>
    <t>Проведение гидравлических испытаний системы в соответствии с "Правилами технической эксплуатации жилого фонда", а так же требованиями технического надзора энергоснабжающей.</t>
  </si>
  <si>
    <t>Ремонт, смена прокладок и сальниковых уплотнителей запорно-регулировочной арматуры.</t>
  </si>
  <si>
    <t>Гидравлические испытания системы.</t>
  </si>
  <si>
    <t>Врезка штуцеров, воздушников, спускников в систему.</t>
  </si>
  <si>
    <t>Снятие, установка запорной арматуры для осмотра ремонта и замены.</t>
  </si>
  <si>
    <t>Мелкий ремонт тепловой изоляции (восстановление обвисшей изоляции, крепление изоляции с целью предупреждения ее разрушения).</t>
  </si>
  <si>
    <t>Консервация (отсечение от системы ХВС, слив воды) из поливочной системы.</t>
  </si>
  <si>
    <t>Ремонт системы организованного водоотвода, ливневой канализации.</t>
  </si>
  <si>
    <t>Надежное закрытие, уборка, очистка от мусора подвальных помещений с целью обеспечения нормальной эксплуатации инженерных коммуникаций и строительных конструкций.</t>
  </si>
  <si>
    <t>Очистка отмосток от мусора и растительности.</t>
  </si>
  <si>
    <t>Работы по установке доводчиков, пружин на входных дверях.</t>
  </si>
  <si>
    <t>Остекление МОП, ремонт и укрепление оконных рам (обеспечение плотного притвора, заделка щелей).</t>
  </si>
  <si>
    <t>Ремонт и укрепление входных, межэтажных дверей тамбура, заделка щелей в дверях и дверных коробках.</t>
  </si>
  <si>
    <t>Снятие показаний приборов на элеваторном узле (давление, температура теплоносителя до и после элеваторного узла).</t>
  </si>
  <si>
    <t>Заделка щелей и трещин устранение провалов, ремонт просевшей отмостки.</t>
  </si>
  <si>
    <t>Проведение технического осмотра и систем в технических подвалах и чердаках.</t>
  </si>
  <si>
    <t>Подметание свежевыпавшего снега на асфальтной придомовой территории.</t>
  </si>
  <si>
    <t>Подметание асфальтированной территории.</t>
  </si>
  <si>
    <t>Подсыпка песком придомовой территории (во время гололеда).</t>
  </si>
  <si>
    <t>Очистка асфальтной территории от наледи с предварительной обработкой хлоридами (во время гололеда).</t>
  </si>
  <si>
    <t>Сметание снега со ступенек и площадок.</t>
  </si>
  <si>
    <t>Уборка крупного мусора с придомовой территории, вывоз мусора.</t>
  </si>
  <si>
    <t>Поливка газонов из шланга (в летнее время).</t>
  </si>
  <si>
    <t>Очистка контейнеров площадки, урн от мусора.</t>
  </si>
  <si>
    <t>Уборка площадки перед входом в подъезд (подметание, перекидывание и уборка снега, мусора).</t>
  </si>
  <si>
    <t>Очистка от земли, мусора, травы кюветов, лотков и других водоотводящих устройств, люков, расположенных в пределах домовой территории.</t>
  </si>
  <si>
    <t>Очистка дренажа, устранение засоров.</t>
  </si>
  <si>
    <t>Промывка (прочистка) трубопроводов канализации.</t>
  </si>
  <si>
    <t>Ликвидация порывов, подтеканий трубопроводов, запорной арматуры, подчеканка раструбов канализационных стояков, ликвидация переломов системы канализации.</t>
  </si>
  <si>
    <t>Ремонт приборов отопления предусмотренных проектом (заваривание порывов пластинчатых радиаторов, гладкотрубных приборов с последующим гид. испытаниями).</t>
  </si>
  <si>
    <t>Проведение профилактических осмотров квартир с целью контроля работы оборудования, правильной эксплуатации помещений, предупредительного ремонта.</t>
  </si>
  <si>
    <t>Осмотр оголовков вент каналов, а так же проверка наличия тяги в вентиляционных каналах.</t>
  </si>
  <si>
    <r>
      <t>Осмотр оголовков дымоходов с целью предотвращения их обмерзания и закупок в зимнее время не реже </t>
    </r>
    <r>
      <rPr>
        <b/>
        <sz val="10"/>
        <color indexed="58"/>
        <rFont val="Arial"/>
        <family val="2"/>
      </rPr>
      <t>1 </t>
    </r>
    <r>
      <rPr>
        <sz val="10"/>
        <color indexed="58"/>
        <rFont val="Arial"/>
        <family val="2"/>
      </rPr>
      <t>раза в месяц.</t>
    </r>
  </si>
  <si>
    <t>Очистка приямка с металлической решеткой при входе на лестницу.</t>
  </si>
  <si>
    <t>Ревизия поэтажных щитков (подтяжка соединений, частичный</t>
  </si>
  <si>
    <t>ремонт решеткой и замена неисправного оборудования, проводки и т.д.).</t>
  </si>
  <si>
    <t>Ревизия РВУ.</t>
  </si>
  <si>
    <t>Ревизия, ремонт осветительной электросети МОП.</t>
  </si>
  <si>
    <t>Ревизия, ремонт осветительной арматуры освещения входных групп подъездов.</t>
  </si>
  <si>
    <t>Очистка электрооборудования, помещений электощитовых от пыли и мусора.</t>
  </si>
  <si>
    <t>Осмотров магистральных (внутридомовых) кабелей, проводов, ревизия контактных соединений в протяжных и ответвительных распредкоробок.</t>
  </si>
  <si>
    <t>Снятие показаний электросчетчиков.</t>
  </si>
  <si>
    <t>Уплотнение сгонов на вводной запорной арматуре.</t>
  </si>
  <si>
    <t>Набивка сальников на вводной запорной арматуре.</t>
  </si>
  <si>
    <t>Регулировка кранов РДВ.</t>
  </si>
  <si>
    <t>Устранение течи в трубопроводе и арматуре.</t>
  </si>
  <si>
    <t>Выдача технических условий на реконструкцию инженерных</t>
  </si>
  <si>
    <t>Систем.</t>
  </si>
  <si>
    <t>Техническое, аварийное обслуживание лифтов.</t>
  </si>
  <si>
    <t>Диспетчерская служба/экстренная помощь (прием заявок жителей сортировка передача профильным специалистам).</t>
  </si>
  <si>
    <t>Пожарная безопасность.</t>
  </si>
  <si>
    <t>Вывоз размещение (захоронение) ТБО.</t>
  </si>
  <si>
    <t xml:space="preserve"> Категория благоустройства многоквартирного дома.</t>
  </si>
  <si>
    <t>Стоимость работ  (услуг) в расчете на единицу измерения  (1м2 общей площади в многоквартирном доме)    руб/м2 в месяц, в разрезе по категориям благоустройства многоквартирных домов  с 1.07.2013 года</t>
  </si>
  <si>
    <t>Итого стоимость работ</t>
  </si>
  <si>
    <t xml:space="preserve">Генеральный директор </t>
  </si>
  <si>
    <t>М.М. Халиуллов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</si>
</sst>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58"/>
      <name val="Calibri"/>
      <family val="2"/>
    </font>
    <font>
      <b/>
      <sz val="10"/>
      <color indexed="12"/>
      <name val="Calibri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55"/>
      </right>
      <top style="medium">
        <color indexed="8"/>
      </top>
      <bottom style="thick">
        <color indexed="55"/>
      </bottom>
    </border>
    <border>
      <left style="thick">
        <color indexed="55"/>
      </left>
      <right style="medium">
        <color indexed="8"/>
      </right>
      <top style="medium">
        <color indexed="8"/>
      </top>
      <bottom style="thick">
        <color indexed="55"/>
      </bottom>
    </border>
    <border>
      <left style="medium">
        <color indexed="8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medium">
        <color indexed="8"/>
      </right>
      <top style="thick">
        <color indexed="55"/>
      </top>
      <bottom style="thick">
        <color indexed="55"/>
      </bottom>
    </border>
    <border>
      <left style="medium">
        <color indexed="8"/>
      </left>
      <right style="thick">
        <color indexed="55"/>
      </right>
      <top style="thick">
        <color indexed="55"/>
      </top>
      <bottom>
        <color indexed="63"/>
      </bottom>
    </border>
    <border>
      <left style="medium">
        <color indexed="8"/>
      </left>
      <right style="thick">
        <color indexed="55"/>
      </right>
      <top>
        <color indexed="63"/>
      </top>
      <bottom style="thick">
        <color indexed="55"/>
      </bottom>
    </border>
    <border>
      <left style="medium">
        <color indexed="8"/>
      </left>
      <right style="thick">
        <color indexed="55"/>
      </right>
      <top style="thick">
        <color indexed="55"/>
      </top>
      <bottom style="medium">
        <color indexed="8"/>
      </bottom>
    </border>
    <border>
      <left style="thick">
        <color indexed="55"/>
      </left>
      <right style="medium">
        <color indexed="8"/>
      </right>
      <top style="thick">
        <color indexed="55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2" fontId="6" fillId="33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2" fontId="4" fillId="0" borderId="1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2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Font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left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left" vertical="center" wrapText="1"/>
    </xf>
    <xf numFmtId="0" fontId="10" fillId="34" borderId="17" xfId="0" applyFont="1" applyFill="1" applyBorder="1" applyAlignment="1">
      <alignment horizontal="left" vertical="center" wrapText="1"/>
    </xf>
    <xf numFmtId="0" fontId="10" fillId="34" borderId="18" xfId="0" applyFont="1" applyFill="1" applyBorder="1" applyAlignment="1">
      <alignment horizontal="left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8" fillId="0" borderId="0" xfId="0" applyFont="1" applyBorder="1" applyAlignment="1">
      <alignment/>
    </xf>
    <xf numFmtId="2" fontId="7" fillId="0" borderId="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2" fillId="0" borderId="21" xfId="0" applyFont="1" applyBorder="1" applyAlignment="1">
      <alignment vertical="center" wrapText="1"/>
    </xf>
    <xf numFmtId="2" fontId="14" fillId="0" borderId="0" xfId="0" applyNumberFormat="1" applyFont="1" applyAlignment="1">
      <alignment/>
    </xf>
    <xf numFmtId="0" fontId="8" fillId="0" borderId="22" xfId="0" applyFont="1" applyBorder="1" applyAlignment="1">
      <alignment/>
    </xf>
    <xf numFmtId="2" fontId="7" fillId="0" borderId="22" xfId="0" applyNumberFormat="1" applyFont="1" applyFill="1" applyBorder="1" applyAlignment="1" applyProtection="1">
      <alignment horizontal="center" vertical="top"/>
      <protection/>
    </xf>
    <xf numFmtId="0" fontId="16" fillId="0" borderId="0" xfId="0" applyFont="1" applyAlignment="1">
      <alignment/>
    </xf>
    <xf numFmtId="0" fontId="16" fillId="35" borderId="23" xfId="0" applyFont="1" applyFill="1" applyBorder="1" applyAlignment="1">
      <alignment/>
    </xf>
    <xf numFmtId="2" fontId="3" fillId="35" borderId="23" xfId="0" applyNumberFormat="1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CFCF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099B3"/>
      <rgbColor rgb="00003366"/>
      <rgbColor rgb="00339966"/>
      <rgbColor rgb="000B0F13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4">
      <selection activeCell="O14" sqref="O13:O14"/>
    </sheetView>
  </sheetViews>
  <sheetFormatPr defaultColWidth="8.7109375" defaultRowHeight="15" customHeight="1"/>
  <cols>
    <col min="1" max="1" width="35.140625" style="1" customWidth="1"/>
    <col min="2" max="2" width="13.57421875" style="0" customWidth="1"/>
    <col min="3" max="3" width="12.8515625" style="0" customWidth="1"/>
    <col min="4" max="4" width="17.8515625" style="0" customWidth="1"/>
    <col min="5" max="5" width="12.57421875" style="0" customWidth="1"/>
  </cols>
  <sheetData>
    <row r="1" spans="1:5" ht="15" customHeight="1">
      <c r="A1" s="41" t="s">
        <v>89</v>
      </c>
      <c r="B1" s="41"/>
      <c r="C1" s="41"/>
      <c r="D1" s="41"/>
      <c r="E1" s="41"/>
    </row>
    <row r="2" spans="1:5" ht="15" customHeight="1">
      <c r="A2" s="41"/>
      <c r="B2" s="41"/>
      <c r="C2" s="41"/>
      <c r="D2" s="41"/>
      <c r="E2" s="41"/>
    </row>
    <row r="3" spans="1:5" s="25" customFormat="1" ht="19.5" customHeight="1">
      <c r="A3" s="41"/>
      <c r="B3" s="41"/>
      <c r="C3" s="41"/>
      <c r="D3" s="41"/>
      <c r="E3" s="41"/>
    </row>
    <row r="4" spans="1:5" ht="33.75" customHeight="1" thickBot="1">
      <c r="A4" s="23"/>
      <c r="B4" s="23"/>
      <c r="C4" s="23"/>
      <c r="D4" s="23"/>
      <c r="E4" s="23"/>
    </row>
    <row r="5" spans="1:5" ht="27" customHeight="1">
      <c r="A5" s="39" t="s">
        <v>0</v>
      </c>
      <c r="B5" s="40" t="s">
        <v>88</v>
      </c>
      <c r="C5" s="40"/>
      <c r="D5" s="40"/>
      <c r="E5" s="40"/>
    </row>
    <row r="6" spans="1:5" ht="15" customHeight="1">
      <c r="A6" s="39"/>
      <c r="B6" s="2">
        <v>2</v>
      </c>
      <c r="C6" s="3">
        <v>5</v>
      </c>
      <c r="D6" s="3">
        <v>6</v>
      </c>
      <c r="E6" s="3">
        <v>7</v>
      </c>
    </row>
    <row r="7" spans="1:5" ht="81.75" customHeight="1">
      <c r="A7" s="39"/>
      <c r="B7" s="4" t="s">
        <v>1</v>
      </c>
      <c r="C7" s="4" t="s">
        <v>2</v>
      </c>
      <c r="D7" s="4" t="s">
        <v>3</v>
      </c>
      <c r="E7" s="4" t="s">
        <v>4</v>
      </c>
    </row>
    <row r="8" spans="1:7" ht="15.75" customHeight="1">
      <c r="A8" s="5" t="s">
        <v>5</v>
      </c>
      <c r="B8" s="6">
        <v>5.99</v>
      </c>
      <c r="C8" s="6">
        <v>4.84</v>
      </c>
      <c r="D8" s="6">
        <v>6.11</v>
      </c>
      <c r="E8" s="6">
        <v>6.11</v>
      </c>
      <c r="G8" s="30"/>
    </row>
    <row r="9" spans="1:5" s="1" customFormat="1" ht="12.75" customHeight="1">
      <c r="A9" s="7" t="s">
        <v>6</v>
      </c>
      <c r="B9" s="8">
        <v>0.29000000000000004</v>
      </c>
      <c r="C9" s="8">
        <v>0.29000000000000004</v>
      </c>
      <c r="D9" s="8">
        <v>0.29000000000000004</v>
      </c>
      <c r="E9" s="8">
        <v>0.29000000000000004</v>
      </c>
    </row>
    <row r="10" spans="1:5" ht="15.75" customHeight="1">
      <c r="A10" s="5" t="s">
        <v>7</v>
      </c>
      <c r="B10" s="6">
        <f>B21+B20+B19+B18+B17+B16+B15+B14+B13+B12</f>
        <v>13.350000000000001</v>
      </c>
      <c r="C10" s="6">
        <f>C21+C20+C19+C18+C17+C16+C15+C14+C13+C12</f>
        <v>9.920000000000002</v>
      </c>
      <c r="D10" s="6">
        <f>D21+D20+D19+D18+D17+D16+D15+D14+D13+D12</f>
        <v>9.49</v>
      </c>
      <c r="E10" s="6">
        <f>E21+E20+E19+E18+E17+E16+E15+E14+E13+E12</f>
        <v>9.58</v>
      </c>
    </row>
    <row r="11" spans="1:5" ht="15.75" customHeight="1">
      <c r="A11" s="7" t="s">
        <v>8</v>
      </c>
      <c r="B11" s="9"/>
      <c r="C11" s="9"/>
      <c r="D11" s="9"/>
      <c r="E11" s="9"/>
    </row>
    <row r="12" spans="1:5" ht="15" customHeight="1">
      <c r="A12" s="10" t="s">
        <v>9</v>
      </c>
      <c r="B12" s="11">
        <v>3.31</v>
      </c>
      <c r="C12" s="11">
        <v>3.31</v>
      </c>
      <c r="D12" s="11">
        <v>3.14</v>
      </c>
      <c r="E12" s="11">
        <v>3.14</v>
      </c>
    </row>
    <row r="13" spans="1:5" ht="15" customHeight="1">
      <c r="A13" s="12" t="s">
        <v>10</v>
      </c>
      <c r="B13" s="11">
        <v>1.31</v>
      </c>
      <c r="C13" s="11"/>
      <c r="D13" s="11"/>
      <c r="E13" s="11"/>
    </row>
    <row r="14" spans="1:7" ht="32.25" customHeight="1">
      <c r="A14" s="13" t="s">
        <v>11</v>
      </c>
      <c r="B14" s="11">
        <v>1.75</v>
      </c>
      <c r="C14" s="11">
        <v>1.69</v>
      </c>
      <c r="D14" s="11">
        <v>1.63</v>
      </c>
      <c r="E14" s="11">
        <v>1.72</v>
      </c>
      <c r="G14" s="30"/>
    </row>
    <row r="15" spans="1:5" ht="54" customHeight="1" thickBot="1">
      <c r="A15" s="13" t="s">
        <v>12</v>
      </c>
      <c r="B15" s="11">
        <v>0.99</v>
      </c>
      <c r="C15" s="11">
        <v>0.99</v>
      </c>
      <c r="D15" s="11">
        <v>0.99</v>
      </c>
      <c r="E15" s="11">
        <v>0.99</v>
      </c>
    </row>
    <row r="16" spans="1:5" ht="18" customHeight="1" thickBot="1">
      <c r="A16" s="13" t="s">
        <v>14</v>
      </c>
      <c r="B16" s="11">
        <v>1.53</v>
      </c>
      <c r="C16" s="11">
        <v>1.53</v>
      </c>
      <c r="D16" s="11">
        <v>1.53</v>
      </c>
      <c r="E16" s="11">
        <v>1.53</v>
      </c>
    </row>
    <row r="17" spans="1:5" ht="18.75" customHeight="1">
      <c r="A17" s="13" t="s">
        <v>15</v>
      </c>
      <c r="B17" s="11">
        <v>1.04</v>
      </c>
      <c r="C17" s="11">
        <v>1.01</v>
      </c>
      <c r="D17" s="11">
        <v>1</v>
      </c>
      <c r="E17" s="11">
        <v>1</v>
      </c>
    </row>
    <row r="18" spans="1:5" ht="32.25" customHeight="1">
      <c r="A18" s="13" t="s">
        <v>16</v>
      </c>
      <c r="B18" s="11">
        <v>2.03</v>
      </c>
      <c r="C18" s="11"/>
      <c r="D18" s="11"/>
      <c r="E18" s="11"/>
    </row>
    <row r="19" spans="1:5" ht="32.25" customHeight="1">
      <c r="A19" s="13" t="s">
        <v>17</v>
      </c>
      <c r="B19" s="11">
        <v>0.12</v>
      </c>
      <c r="C19" s="11">
        <v>0.12</v>
      </c>
      <c r="D19" s="11">
        <v>0.12</v>
      </c>
      <c r="E19" s="11">
        <v>0.12</v>
      </c>
    </row>
    <row r="20" spans="1:5" ht="19.5" customHeight="1" thickBot="1">
      <c r="A20" s="13" t="s">
        <v>18</v>
      </c>
      <c r="B20" s="11">
        <v>0.12</v>
      </c>
      <c r="C20" s="11">
        <v>0.12</v>
      </c>
      <c r="D20" s="11">
        <v>0.11</v>
      </c>
      <c r="E20" s="11">
        <v>0.11</v>
      </c>
    </row>
    <row r="21" spans="1:5" ht="14.25" customHeight="1" thickBot="1">
      <c r="A21" s="34" t="s">
        <v>19</v>
      </c>
      <c r="B21" s="35">
        <v>1.15</v>
      </c>
      <c r="C21" s="35">
        <v>1.15</v>
      </c>
      <c r="D21" s="35">
        <v>0.97</v>
      </c>
      <c r="E21" s="35">
        <v>0.97</v>
      </c>
    </row>
    <row r="22" spans="1:5" s="36" customFormat="1" ht="22.5" customHeight="1" thickBot="1">
      <c r="A22" s="37" t="s">
        <v>90</v>
      </c>
      <c r="B22" s="38">
        <f>B8+B10</f>
        <v>19.340000000000003</v>
      </c>
      <c r="C22" s="38">
        <f>C8+C10</f>
        <v>14.760000000000002</v>
      </c>
      <c r="D22" s="38">
        <f>D8+D10</f>
        <v>15.600000000000001</v>
      </c>
      <c r="E22" s="38">
        <f>E8+E10</f>
        <v>15.690000000000001</v>
      </c>
    </row>
    <row r="23" spans="1:5" ht="14.25" customHeight="1" hidden="1">
      <c r="A23" s="28"/>
      <c r="B23" s="29">
        <v>13.35</v>
      </c>
      <c r="C23" s="29">
        <v>9.92</v>
      </c>
      <c r="D23" s="29">
        <v>9.49</v>
      </c>
      <c r="E23" s="29">
        <v>9.58</v>
      </c>
    </row>
    <row r="24" spans="2:5" ht="15" customHeight="1" hidden="1">
      <c r="B24" s="30">
        <f>B10-B23</f>
        <v>0</v>
      </c>
      <c r="C24" s="30">
        <f>C10-C23</f>
        <v>0</v>
      </c>
      <c r="D24" s="30">
        <f>D10-D23</f>
        <v>0</v>
      </c>
      <c r="E24" s="30">
        <f>E10-E23</f>
        <v>0</v>
      </c>
    </row>
    <row r="25" spans="1:5" ht="15" customHeight="1" hidden="1">
      <c r="A25" s="31"/>
      <c r="B25" s="31"/>
      <c r="C25" s="31"/>
      <c r="D25" s="31"/>
      <c r="E25" s="31"/>
    </row>
    <row r="26" spans="1:5" ht="15" customHeight="1" hidden="1">
      <c r="A26" s="31"/>
      <c r="B26" s="31"/>
      <c r="C26" s="31"/>
      <c r="D26" s="31"/>
      <c r="E26" s="31"/>
    </row>
    <row r="27" spans="1:5" ht="15" customHeight="1" hidden="1">
      <c r="A27" s="32"/>
      <c r="B27" s="32"/>
      <c r="C27" s="32"/>
      <c r="D27" s="32"/>
      <c r="E27" s="32"/>
    </row>
    <row r="28" spans="1:5" ht="42" customHeight="1" hidden="1">
      <c r="A28" s="26" t="s">
        <v>13</v>
      </c>
      <c r="B28" s="27">
        <v>1.56</v>
      </c>
      <c r="C28" s="27">
        <v>0.92</v>
      </c>
      <c r="D28" s="27">
        <v>0.32</v>
      </c>
      <c r="E28" s="27">
        <v>0.32</v>
      </c>
    </row>
    <row r="30" spans="2:5" s="24" customFormat="1" ht="15" customHeight="1">
      <c r="B30" s="33"/>
      <c r="C30" s="33"/>
      <c r="D30" s="33"/>
      <c r="E30" s="33"/>
    </row>
    <row r="34" spans="1:4" s="25" customFormat="1" ht="15" customHeight="1">
      <c r="A34" s="25" t="s">
        <v>91</v>
      </c>
      <c r="D34" s="25" t="s">
        <v>92</v>
      </c>
    </row>
  </sheetData>
  <sheetProtection selectLockedCells="1" selectUnlockedCells="1"/>
  <mergeCells count="3">
    <mergeCell ref="A5:A7"/>
    <mergeCell ref="B5:E5"/>
    <mergeCell ref="A1:E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69"/>
  <sheetViews>
    <sheetView zoomScalePageLayoutView="0" workbookViewId="0" topLeftCell="A55">
      <selection activeCell="E8" sqref="E8"/>
    </sheetView>
  </sheetViews>
  <sheetFormatPr defaultColWidth="8.7109375" defaultRowHeight="15" customHeight="1"/>
  <cols>
    <col min="1" max="1" width="42.421875" style="0" customWidth="1"/>
    <col min="2" max="2" width="15.57421875" style="0" customWidth="1"/>
  </cols>
  <sheetData>
    <row r="2" spans="1:2" ht="18" customHeight="1">
      <c r="A2" s="42" t="s">
        <v>20</v>
      </c>
      <c r="B2" s="42"/>
    </row>
    <row r="3" spans="1:2" ht="18" customHeight="1">
      <c r="A3" s="42" t="s">
        <v>21</v>
      </c>
      <c r="B3" s="42"/>
    </row>
    <row r="4" spans="1:2" ht="18" customHeight="1">
      <c r="A4" s="42" t="s">
        <v>22</v>
      </c>
      <c r="B4" s="42"/>
    </row>
    <row r="5" ht="15" customHeight="1">
      <c r="A5" s="14"/>
    </row>
    <row r="6" spans="1:2" ht="39" customHeight="1">
      <c r="A6" s="15" t="s">
        <v>23</v>
      </c>
      <c r="B6" s="16" t="s">
        <v>24</v>
      </c>
    </row>
    <row r="7" spans="1:2" ht="40.5" customHeight="1">
      <c r="A7" s="17" t="s">
        <v>25</v>
      </c>
      <c r="B7" s="18">
        <v>0.35</v>
      </c>
    </row>
    <row r="8" spans="1:2" ht="38.25" customHeight="1">
      <c r="A8" s="17" t="s">
        <v>26</v>
      </c>
      <c r="B8" s="18">
        <v>0.05</v>
      </c>
    </row>
    <row r="9" spans="1:2" ht="27" customHeight="1">
      <c r="A9" s="17" t="s">
        <v>27</v>
      </c>
      <c r="B9" s="18">
        <v>0.01</v>
      </c>
    </row>
    <row r="10" spans="1:2" ht="53.25" customHeight="1">
      <c r="A10" s="17" t="s">
        <v>28</v>
      </c>
      <c r="B10" s="18">
        <v>0.5</v>
      </c>
    </row>
    <row r="11" spans="1:2" ht="52.5" customHeight="1">
      <c r="A11" s="17" t="s">
        <v>29</v>
      </c>
      <c r="B11" s="18">
        <v>0.53</v>
      </c>
    </row>
    <row r="12" spans="1:2" ht="70.5" customHeight="1">
      <c r="A12" s="17" t="s">
        <v>30</v>
      </c>
      <c r="B12" s="18">
        <v>1.54</v>
      </c>
    </row>
    <row r="13" spans="1:2" ht="33.75" customHeight="1">
      <c r="A13" s="17" t="s">
        <v>31</v>
      </c>
      <c r="B13" s="18">
        <v>0.5</v>
      </c>
    </row>
    <row r="14" spans="1:2" ht="41.25" customHeight="1">
      <c r="A14" s="17" t="s">
        <v>32</v>
      </c>
      <c r="B14" s="18">
        <v>0.05</v>
      </c>
    </row>
    <row r="15" spans="1:2" ht="30.75" customHeight="1">
      <c r="A15" s="17" t="s">
        <v>33</v>
      </c>
      <c r="B15" s="18">
        <v>0.63</v>
      </c>
    </row>
    <row r="16" spans="1:2" ht="42" customHeight="1">
      <c r="A16" s="17" t="s">
        <v>34</v>
      </c>
      <c r="B16" s="18">
        <v>0.15</v>
      </c>
    </row>
    <row r="17" spans="1:2" ht="41.25" customHeight="1">
      <c r="A17" s="17" t="s">
        <v>35</v>
      </c>
      <c r="B17" s="18">
        <v>0.32</v>
      </c>
    </row>
    <row r="18" spans="1:2" ht="64.5" customHeight="1">
      <c r="A18" s="17" t="s">
        <v>36</v>
      </c>
      <c r="B18" s="18">
        <v>1.5</v>
      </c>
    </row>
    <row r="19" spans="1:2" ht="51" customHeight="1">
      <c r="A19" s="17" t="s">
        <v>37</v>
      </c>
      <c r="B19" s="18">
        <v>1.15</v>
      </c>
    </row>
    <row r="20" spans="1:2" ht="45.75" customHeight="1">
      <c r="A20" s="17" t="s">
        <v>38</v>
      </c>
      <c r="B20" s="18">
        <v>1.87</v>
      </c>
    </row>
    <row r="21" spans="1:2" ht="51.75" customHeight="1">
      <c r="A21" s="17" t="s">
        <v>39</v>
      </c>
      <c r="B21" s="18">
        <v>0.15</v>
      </c>
    </row>
    <row r="22" spans="1:2" ht="46.5" customHeight="1">
      <c r="A22" s="17" t="s">
        <v>40</v>
      </c>
      <c r="B22" s="18">
        <v>0.9</v>
      </c>
    </row>
    <row r="23" spans="1:2" ht="54" customHeight="1">
      <c r="A23" s="17" t="s">
        <v>41</v>
      </c>
      <c r="B23" s="18">
        <v>0.05</v>
      </c>
    </row>
    <row r="24" spans="1:2" ht="51.75" customHeight="1">
      <c r="A24" s="17" t="s">
        <v>42</v>
      </c>
      <c r="B24" s="18">
        <v>0.74</v>
      </c>
    </row>
    <row r="25" spans="1:2" ht="48" customHeight="1">
      <c r="A25" s="17" t="s">
        <v>43</v>
      </c>
      <c r="B25" s="18">
        <v>0.15</v>
      </c>
    </row>
    <row r="26" spans="1:2" ht="57.75" customHeight="1">
      <c r="A26" s="17" t="s">
        <v>44</v>
      </c>
      <c r="B26" s="18">
        <v>0.05</v>
      </c>
    </row>
    <row r="27" spans="1:2" ht="30" customHeight="1">
      <c r="A27" s="17" t="s">
        <v>45</v>
      </c>
      <c r="B27" s="18">
        <v>0.05</v>
      </c>
    </row>
    <row r="28" spans="1:2" ht="45.75" customHeight="1">
      <c r="A28" s="17" t="s">
        <v>46</v>
      </c>
      <c r="B28" s="18">
        <v>0.01</v>
      </c>
    </row>
    <row r="29" spans="1:2" ht="58.5" customHeight="1">
      <c r="A29" s="17" t="s">
        <v>47</v>
      </c>
      <c r="B29" s="18">
        <v>0.21</v>
      </c>
    </row>
    <row r="30" spans="1:2" ht="55.5" customHeight="1">
      <c r="A30" s="17" t="s">
        <v>48</v>
      </c>
      <c r="B30" s="18">
        <v>0.21</v>
      </c>
    </row>
    <row r="31" spans="1:2" ht="67.5" customHeight="1">
      <c r="A31" s="17" t="s">
        <v>49</v>
      </c>
      <c r="B31" s="18">
        <v>0.1</v>
      </c>
    </row>
    <row r="32" spans="1:2" ht="54.75" customHeight="1">
      <c r="A32" s="17" t="s">
        <v>50</v>
      </c>
      <c r="B32" s="18">
        <v>0.25</v>
      </c>
    </row>
    <row r="33" spans="1:2" ht="69" customHeight="1">
      <c r="A33" s="17" t="s">
        <v>51</v>
      </c>
      <c r="B33" s="18">
        <v>0.05</v>
      </c>
    </row>
    <row r="34" spans="1:2" ht="141" customHeight="1">
      <c r="A34" s="17" t="s">
        <v>52</v>
      </c>
      <c r="B34" s="18">
        <v>0.05</v>
      </c>
    </row>
    <row r="35" spans="1:2" ht="77.25" customHeight="1">
      <c r="A35" s="17" t="s">
        <v>53</v>
      </c>
      <c r="B35" s="18">
        <v>0.05</v>
      </c>
    </row>
    <row r="36" spans="1:2" ht="115.5" customHeight="1">
      <c r="A36" s="17" t="s">
        <v>54</v>
      </c>
      <c r="B36" s="18">
        <v>0.01</v>
      </c>
    </row>
    <row r="37" spans="1:2" ht="192" customHeight="1">
      <c r="A37" s="17" t="s">
        <v>55</v>
      </c>
      <c r="B37" s="18">
        <v>0.15</v>
      </c>
    </row>
    <row r="38" spans="1:2" ht="90" customHeight="1">
      <c r="A38" s="17" t="s">
        <v>56</v>
      </c>
      <c r="B38" s="18">
        <v>0.05</v>
      </c>
    </row>
    <row r="39" spans="1:2" ht="115.5" customHeight="1">
      <c r="A39" s="17" t="s">
        <v>57</v>
      </c>
      <c r="B39" s="18">
        <v>0.25</v>
      </c>
    </row>
    <row r="40" spans="1:2" ht="77.25" customHeight="1">
      <c r="A40" s="17" t="s">
        <v>58</v>
      </c>
      <c r="B40" s="18">
        <v>0.15</v>
      </c>
    </row>
    <row r="41" spans="1:2" ht="77.25" customHeight="1">
      <c r="A41" s="17" t="s">
        <v>59</v>
      </c>
      <c r="B41" s="18">
        <v>0.27</v>
      </c>
    </row>
    <row r="42" spans="1:2" ht="153.75" customHeight="1">
      <c r="A42" s="17" t="s">
        <v>60</v>
      </c>
      <c r="B42" s="18">
        <v>0.05</v>
      </c>
    </row>
    <row r="43" spans="1:2" ht="217.5" customHeight="1">
      <c r="A43" s="17" t="s">
        <v>61</v>
      </c>
      <c r="B43" s="18">
        <v>0.05</v>
      </c>
    </row>
    <row r="44" spans="1:2" ht="64.5" customHeight="1">
      <c r="A44" s="17" t="s">
        <v>62</v>
      </c>
      <c r="B44" s="18">
        <v>0.05</v>
      </c>
    </row>
    <row r="45" spans="1:2" ht="102.75" customHeight="1">
      <c r="A45" s="17" t="s">
        <v>63</v>
      </c>
      <c r="B45" s="18">
        <v>0.15</v>
      </c>
    </row>
    <row r="46" spans="1:2" ht="306.75" customHeight="1">
      <c r="A46" s="17" t="s">
        <v>64</v>
      </c>
      <c r="B46" s="18">
        <v>0.15</v>
      </c>
    </row>
    <row r="47" spans="1:2" ht="294" customHeight="1">
      <c r="A47" s="17" t="s">
        <v>65</v>
      </c>
      <c r="B47" s="18">
        <v>0.15</v>
      </c>
    </row>
    <row r="48" spans="1:2" ht="268.5" customHeight="1">
      <c r="A48" s="17" t="s">
        <v>66</v>
      </c>
      <c r="B48" s="18">
        <v>0.05</v>
      </c>
    </row>
    <row r="49" spans="1:2" ht="141" customHeight="1">
      <c r="A49" s="17" t="s">
        <v>67</v>
      </c>
      <c r="B49" s="18">
        <v>0.05</v>
      </c>
    </row>
    <row r="50" spans="1:2" ht="217.5" customHeight="1">
      <c r="A50" s="17" t="s">
        <v>68</v>
      </c>
      <c r="B50" s="18">
        <v>0.05</v>
      </c>
    </row>
    <row r="51" spans="1:2" ht="128.25" customHeight="1">
      <c r="A51" s="17" t="s">
        <v>69</v>
      </c>
      <c r="B51" s="18">
        <v>0.01</v>
      </c>
    </row>
    <row r="52" spans="1:2" ht="127.5" customHeight="1">
      <c r="A52" s="19" t="s">
        <v>70</v>
      </c>
      <c r="B52" s="43">
        <v>0.15</v>
      </c>
    </row>
    <row r="53" spans="1:2" ht="115.5" customHeight="1">
      <c r="A53" s="20" t="s">
        <v>71</v>
      </c>
      <c r="B53" s="43"/>
    </row>
    <row r="54" spans="1:2" ht="26.25" customHeight="1">
      <c r="A54" s="17" t="s">
        <v>72</v>
      </c>
      <c r="B54" s="18">
        <v>0.15</v>
      </c>
    </row>
    <row r="55" spans="1:2" ht="77.25" customHeight="1">
      <c r="A55" s="17" t="s">
        <v>73</v>
      </c>
      <c r="B55" s="18">
        <v>0.15</v>
      </c>
    </row>
    <row r="56" spans="1:2" ht="153.75" customHeight="1">
      <c r="A56" s="17" t="s">
        <v>74</v>
      </c>
      <c r="B56" s="18">
        <v>0.15</v>
      </c>
    </row>
    <row r="57" spans="1:2" ht="128.25" customHeight="1">
      <c r="A57" s="17" t="s">
        <v>75</v>
      </c>
      <c r="B57" s="18">
        <v>0.15</v>
      </c>
    </row>
    <row r="58" spans="1:2" ht="243" customHeight="1">
      <c r="A58" s="17" t="s">
        <v>76</v>
      </c>
      <c r="B58" s="18">
        <v>0.15</v>
      </c>
    </row>
    <row r="59" spans="1:2" ht="64.5" customHeight="1">
      <c r="A59" s="17" t="s">
        <v>77</v>
      </c>
      <c r="B59" s="18">
        <v>0.15</v>
      </c>
    </row>
    <row r="60" spans="1:2" ht="102.75" customHeight="1">
      <c r="A60" s="17" t="s">
        <v>78</v>
      </c>
      <c r="B60" s="18">
        <v>0.15</v>
      </c>
    </row>
    <row r="61" spans="1:2" ht="90" customHeight="1">
      <c r="A61" s="17" t="s">
        <v>79</v>
      </c>
      <c r="B61" s="18">
        <v>0.15</v>
      </c>
    </row>
    <row r="62" spans="1:2" ht="51.75" customHeight="1">
      <c r="A62" s="17" t="s">
        <v>80</v>
      </c>
      <c r="B62" s="18">
        <v>0.15</v>
      </c>
    </row>
    <row r="63" spans="1:2" ht="77.25" customHeight="1">
      <c r="A63" s="17" t="s">
        <v>81</v>
      </c>
      <c r="B63" s="18">
        <v>0.15</v>
      </c>
    </row>
    <row r="64" spans="1:2" ht="114.75" customHeight="1">
      <c r="A64" s="19" t="s">
        <v>82</v>
      </c>
      <c r="B64" s="43">
        <v>0.15</v>
      </c>
    </row>
    <row r="65" spans="1:2" ht="15.75" customHeight="1">
      <c r="A65" s="20" t="s">
        <v>83</v>
      </c>
      <c r="B65" s="43"/>
    </row>
    <row r="66" spans="1:2" ht="90" customHeight="1">
      <c r="A66" s="17" t="s">
        <v>84</v>
      </c>
      <c r="B66" s="18">
        <v>4.18</v>
      </c>
    </row>
    <row r="67" spans="1:2" ht="204.75" customHeight="1">
      <c r="A67" s="17" t="s">
        <v>85</v>
      </c>
      <c r="B67" s="18">
        <v>2.5</v>
      </c>
    </row>
    <row r="68" spans="1:2" ht="51.75" customHeight="1">
      <c r="A68" s="17" t="s">
        <v>86</v>
      </c>
      <c r="B68" s="18">
        <v>0.05</v>
      </c>
    </row>
    <row r="69" spans="1:2" ht="76.5" customHeight="1">
      <c r="A69" s="21" t="s">
        <v>87</v>
      </c>
      <c r="B69" s="22">
        <v>2.48</v>
      </c>
    </row>
  </sheetData>
  <sheetProtection selectLockedCells="1" selectUnlockedCells="1"/>
  <mergeCells count="5">
    <mergeCell ref="A2:B2"/>
    <mergeCell ref="A3:B3"/>
    <mergeCell ref="A4:B4"/>
    <mergeCell ref="B52:B53"/>
    <mergeCell ref="B64:B6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Катя</cp:lastModifiedBy>
  <cp:lastPrinted>2013-08-16T07:17:19Z</cp:lastPrinted>
  <dcterms:created xsi:type="dcterms:W3CDTF">2006-09-15T20:00:00Z</dcterms:created>
  <dcterms:modified xsi:type="dcterms:W3CDTF">2013-08-16T07:18:22Z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